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15" windowWidth="18735" windowHeight="12975"/>
  </bookViews>
  <sheets>
    <sheet name="прил №3" sheetId="1" r:id="rId1"/>
  </sheets>
  <calcPr calcId="144525"/>
</workbook>
</file>

<file path=xl/calcChain.xml><?xml version="1.0" encoding="utf-8"?>
<calcChain xmlns="http://schemas.openxmlformats.org/spreadsheetml/2006/main">
  <c r="K24" i="1" l="1"/>
  <c r="K25" i="1"/>
  <c r="K26" i="1"/>
  <c r="C24" i="1"/>
  <c r="C23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14" i="1"/>
  <c r="M15" i="1"/>
  <c r="M16" i="1"/>
  <c r="M17" i="1"/>
  <c r="M18" i="1"/>
  <c r="M19" i="1"/>
  <c r="M20" i="1"/>
  <c r="K15" i="1"/>
  <c r="K16" i="1"/>
  <c r="K17" i="1"/>
  <c r="K18" i="1"/>
  <c r="K19" i="1"/>
  <c r="K20" i="1"/>
  <c r="K21" i="1"/>
  <c r="K22" i="1"/>
  <c r="K23" i="1"/>
  <c r="K27" i="1"/>
  <c r="K28" i="1"/>
  <c r="K29" i="1"/>
  <c r="K30" i="1"/>
  <c r="K31" i="1"/>
  <c r="K32" i="1"/>
  <c r="K33" i="1"/>
  <c r="K34" i="1"/>
  <c r="K35" i="1"/>
  <c r="K36" i="1"/>
  <c r="K37" i="1"/>
  <c r="K14" i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14" i="1"/>
  <c r="Q14" i="1" s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14" i="1"/>
  <c r="C15" i="1"/>
  <c r="C16" i="1"/>
  <c r="C17" i="1"/>
  <c r="C18" i="1"/>
  <c r="C19" i="1"/>
  <c r="C20" i="1"/>
  <c r="C21" i="1"/>
  <c r="C22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14" i="1"/>
  <c r="N21" i="1" l="1"/>
  <c r="R21" i="1" s="1"/>
  <c r="N17" i="1"/>
  <c r="R17" i="1" s="1"/>
  <c r="N20" i="1"/>
  <c r="R20" i="1" s="1"/>
  <c r="N16" i="1"/>
  <c r="R16" i="1" s="1"/>
  <c r="N36" i="1"/>
  <c r="N32" i="1"/>
  <c r="R32" i="1" s="1"/>
  <c r="N33" i="1"/>
  <c r="R33" i="1" s="1"/>
  <c r="N24" i="1"/>
  <c r="R24" i="1" s="1"/>
  <c r="N37" i="1"/>
  <c r="R37" i="1" s="1"/>
  <c r="N29" i="1"/>
  <c r="R29" i="1" s="1"/>
  <c r="N25" i="1"/>
  <c r="R25" i="1" s="1"/>
  <c r="N35" i="1"/>
  <c r="R35" i="1" s="1"/>
  <c r="N31" i="1"/>
  <c r="R31" i="1" s="1"/>
  <c r="N27" i="1"/>
  <c r="R27" i="1" s="1"/>
  <c r="N23" i="1"/>
  <c r="R23" i="1" s="1"/>
  <c r="N19" i="1"/>
  <c r="R19" i="1" s="1"/>
  <c r="N15" i="1"/>
  <c r="R15" i="1" s="1"/>
  <c r="N34" i="1"/>
  <c r="R34" i="1" s="1"/>
  <c r="N30" i="1"/>
  <c r="R30" i="1" s="1"/>
  <c r="N26" i="1"/>
  <c r="R26" i="1" s="1"/>
  <c r="N22" i="1"/>
  <c r="R22" i="1" s="1"/>
  <c r="N18" i="1"/>
  <c r="R18" i="1" s="1"/>
  <c r="G38" i="1"/>
  <c r="N28" i="1"/>
  <c r="R28" i="1" s="1"/>
  <c r="C38" i="1"/>
  <c r="N14" i="1"/>
  <c r="R14" i="1" s="1"/>
  <c r="Q38" i="1"/>
  <c r="M38" i="1"/>
  <c r="K38" i="1"/>
  <c r="R36" i="1"/>
  <c r="P38" i="1"/>
  <c r="I38" i="1"/>
  <c r="E38" i="1"/>
  <c r="N38" i="1" l="1"/>
  <c r="R38" i="1" s="1"/>
</calcChain>
</file>

<file path=xl/sharedStrings.xml><?xml version="1.0" encoding="utf-8"?>
<sst xmlns="http://schemas.openxmlformats.org/spreadsheetml/2006/main" count="41" uniqueCount="28">
  <si>
    <t>тел.</t>
  </si>
  <si>
    <t>Исполнитель</t>
  </si>
  <si>
    <t>Итого</t>
  </si>
  <si>
    <t>расход                 кВт ч</t>
  </si>
  <si>
    <t>показания счетчика</t>
  </si>
  <si>
    <t>расход                кВт ч</t>
  </si>
  <si>
    <t>расход              кВт ч</t>
  </si>
  <si>
    <t>Сум. расход эл.энергии субабонентов           (2)</t>
  </si>
  <si>
    <t>Сум.расход эл.энергии по всем вводам          (1)</t>
  </si>
  <si>
    <t>ввод №2 и т.д.</t>
  </si>
  <si>
    <t>ввод №1</t>
  </si>
  <si>
    <t xml:space="preserve">Расход эл.энергии на ХН                         кВт ч                (1) - (2) </t>
  </si>
  <si>
    <t>часы суток</t>
  </si>
  <si>
    <t xml:space="preserve">наименование </t>
  </si>
  <si>
    <t>Ведомость ХН</t>
  </si>
  <si>
    <t xml:space="preserve">ПС Кириллов, База ПО КЭС </t>
  </si>
  <si>
    <t xml:space="preserve">ПС Кириллов, ТП "База КЭС", </t>
  </si>
  <si>
    <t>Помещ. для отд. деж. персонала</t>
  </si>
  <si>
    <t>расч. коэф.      1</t>
  </si>
  <si>
    <t>расч. коэф.      300</t>
  </si>
  <si>
    <t>расч. коэф.       300</t>
  </si>
  <si>
    <t>расч. коэф.      20</t>
  </si>
  <si>
    <t xml:space="preserve">                                    Приложение 3</t>
  </si>
  <si>
    <t>ПС Кириллов, ТП  База КЭС</t>
  </si>
  <si>
    <t>Помещ. для отд. рем. персонала отопление</t>
  </si>
  <si>
    <t>Помещ. для отд. рем. персонала освещение</t>
  </si>
  <si>
    <t>ПС Кириллов, ТП Долгое</t>
  </si>
  <si>
    <t>в режимный день     17.12.2014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</si>
</sst>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zoomScale="120" zoomScaleNormal="120" zoomScaleSheetLayoutView="100" workbookViewId="0">
      <pane xSplit="1" topLeftCell="B1" activePane="topRight" state="frozen"/>
      <selection activeCell="A4" sqref="A4"/>
      <selection pane="topRight" activeCell="L13" sqref="L13:L37"/>
    </sheetView>
  </sheetViews>
  <sheetFormatPr defaultRowHeight="12.75" x14ac:dyDescent="0.2"/>
  <cols>
    <col min="1" max="1" width="6.140625" style="2" customWidth="1"/>
    <col min="2" max="2" width="8.7109375" style="1" customWidth="1"/>
    <col min="3" max="3" width="6.7109375" style="1" customWidth="1"/>
    <col min="4" max="4" width="7.85546875" style="1" customWidth="1"/>
    <col min="5" max="5" width="7" style="1" customWidth="1"/>
    <col min="6" max="6" width="9.85546875" style="1" customWidth="1"/>
    <col min="7" max="7" width="8.28515625" style="1" customWidth="1"/>
    <col min="8" max="8" width="7.7109375" style="1" customWidth="1"/>
    <col min="9" max="9" width="8.140625" style="1" customWidth="1"/>
    <col min="10" max="10" width="8.42578125" style="1" customWidth="1"/>
    <col min="11" max="11" width="7.85546875" style="1" customWidth="1"/>
    <col min="12" max="12" width="8.42578125" style="1" customWidth="1"/>
    <col min="13" max="13" width="8.28515625" style="1" customWidth="1"/>
    <col min="14" max="14" width="8.85546875" style="1" customWidth="1"/>
    <col min="15" max="15" width="8.28515625" style="1" customWidth="1"/>
    <col min="16" max="16" width="7.42578125" style="1" customWidth="1"/>
    <col min="17" max="17" width="8.28515625" style="1" customWidth="1"/>
    <col min="18" max="18" width="9.140625" style="1" customWidth="1"/>
    <col min="19" max="16384" width="9.140625" style="1"/>
  </cols>
  <sheetData>
    <row r="1" spans="1:20" x14ac:dyDescent="0.2">
      <c r="O1" s="21" t="s">
        <v>22</v>
      </c>
      <c r="P1" s="21"/>
      <c r="Q1" s="21"/>
      <c r="R1" s="21"/>
      <c r="S1" s="15"/>
    </row>
    <row r="2" spans="1:20" x14ac:dyDescent="0.2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4" spans="1:20" x14ac:dyDescent="0.2">
      <c r="E4" s="19" t="s">
        <v>15</v>
      </c>
      <c r="F4" s="19"/>
      <c r="G4" s="19"/>
      <c r="H4" s="19"/>
      <c r="I4" s="19"/>
      <c r="J4" s="19"/>
      <c r="K4" s="19"/>
      <c r="L4" s="19"/>
      <c r="M4" s="19"/>
      <c r="N4" s="19"/>
    </row>
    <row r="5" spans="1:20" s="7" customFormat="1" ht="12.75" customHeight="1" x14ac:dyDescent="0.2">
      <c r="A5" s="13"/>
      <c r="E5" s="20" t="s">
        <v>13</v>
      </c>
      <c r="F5" s="20"/>
      <c r="G5" s="20"/>
      <c r="H5" s="20"/>
      <c r="I5" s="20"/>
      <c r="J5" s="20"/>
      <c r="K5" s="20"/>
      <c r="L5" s="20"/>
      <c r="M5" s="20"/>
      <c r="N5" s="20"/>
    </row>
    <row r="7" spans="1:20" x14ac:dyDescent="0.2">
      <c r="D7" s="21" t="s">
        <v>27</v>
      </c>
      <c r="E7" s="21"/>
      <c r="F7" s="21"/>
      <c r="G7" s="21"/>
      <c r="H7" s="21"/>
      <c r="I7" s="21"/>
      <c r="J7" s="21"/>
      <c r="K7" s="21"/>
      <c r="L7" s="21"/>
      <c r="M7" s="21"/>
      <c r="N7" s="21"/>
    </row>
    <row r="9" spans="1:20" s="7" customFormat="1" ht="12.75" customHeight="1" x14ac:dyDescent="0.2">
      <c r="A9" s="22" t="s">
        <v>12</v>
      </c>
      <c r="B9" s="33" t="s">
        <v>16</v>
      </c>
      <c r="C9" s="25"/>
      <c r="D9" s="25"/>
      <c r="E9" s="25"/>
      <c r="F9" s="33" t="s">
        <v>26</v>
      </c>
      <c r="G9" s="26"/>
      <c r="H9" s="33" t="s">
        <v>23</v>
      </c>
      <c r="I9" s="25"/>
      <c r="J9" s="25"/>
      <c r="K9" s="25"/>
      <c r="L9" s="25"/>
      <c r="M9" s="26"/>
      <c r="N9" s="10"/>
      <c r="O9" s="25"/>
      <c r="P9" s="25"/>
      <c r="Q9" s="26"/>
      <c r="R9" s="22" t="s">
        <v>11</v>
      </c>
    </row>
    <row r="10" spans="1:20" s="13" customFormat="1" ht="28.5" customHeight="1" x14ac:dyDescent="0.2">
      <c r="A10" s="23"/>
      <c r="B10" s="29" t="s">
        <v>10</v>
      </c>
      <c r="C10" s="30"/>
      <c r="D10" s="29" t="s">
        <v>9</v>
      </c>
      <c r="E10" s="30"/>
      <c r="F10" s="31" t="s">
        <v>17</v>
      </c>
      <c r="G10" s="32"/>
      <c r="H10" s="31" t="s">
        <v>25</v>
      </c>
      <c r="I10" s="32"/>
      <c r="J10" s="29" t="s">
        <v>24</v>
      </c>
      <c r="K10" s="34"/>
      <c r="L10" s="34"/>
      <c r="M10" s="30"/>
      <c r="N10" s="22" t="s">
        <v>8</v>
      </c>
      <c r="O10" s="27"/>
      <c r="P10" s="28"/>
      <c r="Q10" s="22" t="s">
        <v>7</v>
      </c>
      <c r="R10" s="23"/>
      <c r="S10" s="14"/>
      <c r="T10" s="14"/>
    </row>
    <row r="11" spans="1:20" s="7" customFormat="1" ht="11.25" x14ac:dyDescent="0.2">
      <c r="A11" s="23"/>
      <c r="B11" s="12" t="s">
        <v>20</v>
      </c>
      <c r="C11" s="10"/>
      <c r="D11" s="11" t="s">
        <v>19</v>
      </c>
      <c r="E11" s="10"/>
      <c r="F11" s="11" t="s">
        <v>18</v>
      </c>
      <c r="G11" s="10"/>
      <c r="H11" s="11" t="s">
        <v>18</v>
      </c>
      <c r="I11" s="10"/>
      <c r="J11" s="35" t="s">
        <v>21</v>
      </c>
      <c r="K11" s="36"/>
      <c r="L11" s="35" t="s">
        <v>21</v>
      </c>
      <c r="M11" s="36"/>
      <c r="N11" s="23"/>
      <c r="O11" s="11" t="s">
        <v>18</v>
      </c>
      <c r="P11" s="10"/>
      <c r="Q11" s="23"/>
      <c r="R11" s="23"/>
    </row>
    <row r="12" spans="1:20" s="7" customFormat="1" ht="27" customHeight="1" x14ac:dyDescent="0.2">
      <c r="A12" s="24"/>
      <c r="B12" s="8" t="s">
        <v>4</v>
      </c>
      <c r="C12" s="8" t="s">
        <v>6</v>
      </c>
      <c r="D12" s="9" t="s">
        <v>4</v>
      </c>
      <c r="E12" s="8" t="s">
        <v>5</v>
      </c>
      <c r="F12" s="16" t="s">
        <v>4</v>
      </c>
      <c r="G12" s="8" t="s">
        <v>5</v>
      </c>
      <c r="H12" s="16" t="s">
        <v>4</v>
      </c>
      <c r="I12" s="8" t="s">
        <v>5</v>
      </c>
      <c r="J12" s="17" t="s">
        <v>4</v>
      </c>
      <c r="K12" s="8" t="s">
        <v>5</v>
      </c>
      <c r="L12" s="17" t="s">
        <v>4</v>
      </c>
      <c r="M12" s="8" t="s">
        <v>5</v>
      </c>
      <c r="N12" s="24"/>
      <c r="O12" s="9" t="s">
        <v>4</v>
      </c>
      <c r="P12" s="8" t="s">
        <v>3</v>
      </c>
      <c r="Q12" s="24"/>
      <c r="R12" s="24"/>
    </row>
    <row r="13" spans="1:20" x14ac:dyDescent="0.2">
      <c r="A13" s="4">
        <v>0</v>
      </c>
      <c r="B13" s="6"/>
      <c r="C13" s="5"/>
      <c r="D13" s="6"/>
      <c r="E13" s="5"/>
      <c r="F13" s="6"/>
      <c r="G13" s="5"/>
      <c r="H13" s="5"/>
      <c r="I13" s="5"/>
      <c r="J13" s="5"/>
      <c r="K13" s="5"/>
      <c r="L13" s="5"/>
      <c r="M13" s="5"/>
      <c r="N13" s="5"/>
      <c r="O13" s="6"/>
      <c r="P13" s="5"/>
      <c r="Q13" s="3"/>
      <c r="R13" s="3"/>
    </row>
    <row r="14" spans="1:20" x14ac:dyDescent="0.2">
      <c r="A14" s="4">
        <v>1</v>
      </c>
      <c r="B14" s="6"/>
      <c r="C14" s="5">
        <f>(B14-B13)*300</f>
        <v>0</v>
      </c>
      <c r="D14" s="6"/>
      <c r="E14" s="5">
        <f>(D14-D13)*300</f>
        <v>0</v>
      </c>
      <c r="F14" s="6"/>
      <c r="G14" s="5">
        <f>(F14-F13)*1</f>
        <v>0</v>
      </c>
      <c r="H14" s="5"/>
      <c r="I14" s="5">
        <f>(H14-H13)*1</f>
        <v>0</v>
      </c>
      <c r="J14" s="5"/>
      <c r="K14" s="5">
        <f>(J14-J13)*20</f>
        <v>0</v>
      </c>
      <c r="L14" s="5"/>
      <c r="M14" s="5">
        <f t="shared" ref="M14:M19" si="0">(L14-L13)*20</f>
        <v>0</v>
      </c>
      <c r="N14" s="5">
        <f>C14+E14+G14+I14+K14+M14</f>
        <v>0</v>
      </c>
      <c r="O14" s="6"/>
      <c r="P14" s="5">
        <f>(O14-O13)*1</f>
        <v>0</v>
      </c>
      <c r="Q14" s="4">
        <f>P14</f>
        <v>0</v>
      </c>
      <c r="R14" s="4">
        <f t="shared" ref="R14:R38" si="1">N14-Q14</f>
        <v>0</v>
      </c>
    </row>
    <row r="15" spans="1:20" x14ac:dyDescent="0.2">
      <c r="A15" s="4">
        <v>2</v>
      </c>
      <c r="B15" s="6"/>
      <c r="C15" s="5">
        <f t="shared" ref="C15:C37" si="2">(B15-B14)*300</f>
        <v>0</v>
      </c>
      <c r="D15" s="6"/>
      <c r="E15" s="5">
        <f t="shared" ref="E15:E37" si="3">(D15-D14)*300</f>
        <v>0</v>
      </c>
      <c r="F15" s="6"/>
      <c r="G15" s="5">
        <f t="shared" ref="G15:G37" si="4">(F15-F14)*1</f>
        <v>0</v>
      </c>
      <c r="H15" s="5"/>
      <c r="I15" s="5">
        <f t="shared" ref="I15:I37" si="5">(H15-H14)*1</f>
        <v>0</v>
      </c>
      <c r="J15" s="5"/>
      <c r="K15" s="5">
        <f t="shared" ref="K15:K37" si="6">(J15-J14)*20</f>
        <v>0</v>
      </c>
      <c r="L15" s="5"/>
      <c r="M15" s="5">
        <f t="shared" si="0"/>
        <v>0</v>
      </c>
      <c r="N15" s="5">
        <f t="shared" ref="N15:N37" si="7">C15+E15+G15+I15+K15+M15</f>
        <v>0</v>
      </c>
      <c r="O15" s="6"/>
      <c r="P15" s="5">
        <f t="shared" ref="P15:P37" si="8">(O15-O14)*1</f>
        <v>0</v>
      </c>
      <c r="Q15" s="4">
        <f t="shared" ref="Q15:Q37" si="9">P15</f>
        <v>0</v>
      </c>
      <c r="R15" s="4">
        <f t="shared" si="1"/>
        <v>0</v>
      </c>
    </row>
    <row r="16" spans="1:20" x14ac:dyDescent="0.2">
      <c r="A16" s="4">
        <v>3</v>
      </c>
      <c r="B16" s="6"/>
      <c r="C16" s="5">
        <f t="shared" si="2"/>
        <v>0</v>
      </c>
      <c r="D16" s="6"/>
      <c r="E16" s="5">
        <f t="shared" si="3"/>
        <v>0</v>
      </c>
      <c r="F16" s="6"/>
      <c r="G16" s="5">
        <f t="shared" si="4"/>
        <v>0</v>
      </c>
      <c r="H16" s="5"/>
      <c r="I16" s="5">
        <f t="shared" si="5"/>
        <v>0</v>
      </c>
      <c r="J16" s="5"/>
      <c r="K16" s="5">
        <f t="shared" si="6"/>
        <v>0</v>
      </c>
      <c r="L16" s="5"/>
      <c r="M16" s="5">
        <f t="shared" si="0"/>
        <v>0</v>
      </c>
      <c r="N16" s="5">
        <f t="shared" si="7"/>
        <v>0</v>
      </c>
      <c r="O16" s="6"/>
      <c r="P16" s="5">
        <f t="shared" si="8"/>
        <v>0</v>
      </c>
      <c r="Q16" s="4">
        <f t="shared" si="9"/>
        <v>0</v>
      </c>
      <c r="R16" s="4">
        <f t="shared" si="1"/>
        <v>0</v>
      </c>
    </row>
    <row r="17" spans="1:18" x14ac:dyDescent="0.2">
      <c r="A17" s="4">
        <v>4</v>
      </c>
      <c r="B17" s="6"/>
      <c r="C17" s="5">
        <f t="shared" si="2"/>
        <v>0</v>
      </c>
      <c r="D17" s="6"/>
      <c r="E17" s="5">
        <f t="shared" si="3"/>
        <v>0</v>
      </c>
      <c r="F17" s="6"/>
      <c r="G17" s="5">
        <f t="shared" si="4"/>
        <v>0</v>
      </c>
      <c r="H17" s="5"/>
      <c r="I17" s="5">
        <f t="shared" si="5"/>
        <v>0</v>
      </c>
      <c r="J17" s="5"/>
      <c r="K17" s="5">
        <f t="shared" si="6"/>
        <v>0</v>
      </c>
      <c r="L17" s="5"/>
      <c r="M17" s="5">
        <f t="shared" si="0"/>
        <v>0</v>
      </c>
      <c r="N17" s="5">
        <f t="shared" si="7"/>
        <v>0</v>
      </c>
      <c r="O17" s="6"/>
      <c r="P17" s="5">
        <f t="shared" si="8"/>
        <v>0</v>
      </c>
      <c r="Q17" s="4">
        <f t="shared" si="9"/>
        <v>0</v>
      </c>
      <c r="R17" s="4">
        <f t="shared" si="1"/>
        <v>0</v>
      </c>
    </row>
    <row r="18" spans="1:18" x14ac:dyDescent="0.2">
      <c r="A18" s="4">
        <v>5</v>
      </c>
      <c r="B18" s="6"/>
      <c r="C18" s="5">
        <f t="shared" si="2"/>
        <v>0</v>
      </c>
      <c r="D18" s="6"/>
      <c r="E18" s="5">
        <f t="shared" si="3"/>
        <v>0</v>
      </c>
      <c r="F18" s="6"/>
      <c r="G18" s="5">
        <f t="shared" si="4"/>
        <v>0</v>
      </c>
      <c r="H18" s="5"/>
      <c r="I18" s="5">
        <f t="shared" si="5"/>
        <v>0</v>
      </c>
      <c r="J18" s="5"/>
      <c r="K18" s="5">
        <f t="shared" si="6"/>
        <v>0</v>
      </c>
      <c r="L18" s="5"/>
      <c r="M18" s="5">
        <f t="shared" si="0"/>
        <v>0</v>
      </c>
      <c r="N18" s="5">
        <f t="shared" si="7"/>
        <v>0</v>
      </c>
      <c r="O18" s="6"/>
      <c r="P18" s="5">
        <f t="shared" si="8"/>
        <v>0</v>
      </c>
      <c r="Q18" s="4">
        <f t="shared" si="9"/>
        <v>0</v>
      </c>
      <c r="R18" s="4">
        <f t="shared" si="1"/>
        <v>0</v>
      </c>
    </row>
    <row r="19" spans="1:18" x14ac:dyDescent="0.2">
      <c r="A19" s="4">
        <v>6</v>
      </c>
      <c r="B19" s="6"/>
      <c r="C19" s="5">
        <f t="shared" si="2"/>
        <v>0</v>
      </c>
      <c r="D19" s="6"/>
      <c r="E19" s="5">
        <f t="shared" si="3"/>
        <v>0</v>
      </c>
      <c r="F19" s="6"/>
      <c r="G19" s="5">
        <f t="shared" si="4"/>
        <v>0</v>
      </c>
      <c r="H19" s="5"/>
      <c r="I19" s="5">
        <f t="shared" si="5"/>
        <v>0</v>
      </c>
      <c r="J19" s="5"/>
      <c r="K19" s="5">
        <f t="shared" si="6"/>
        <v>0</v>
      </c>
      <c r="L19" s="5"/>
      <c r="M19" s="5">
        <f t="shared" si="0"/>
        <v>0</v>
      </c>
      <c r="N19" s="5">
        <f t="shared" si="7"/>
        <v>0</v>
      </c>
      <c r="O19" s="6"/>
      <c r="P19" s="5">
        <f t="shared" si="8"/>
        <v>0</v>
      </c>
      <c r="Q19" s="4">
        <f t="shared" si="9"/>
        <v>0</v>
      </c>
      <c r="R19" s="4">
        <f t="shared" si="1"/>
        <v>0</v>
      </c>
    </row>
    <row r="20" spans="1:18" x14ac:dyDescent="0.2">
      <c r="A20" s="4">
        <v>7</v>
      </c>
      <c r="B20" s="6"/>
      <c r="C20" s="5">
        <f t="shared" si="2"/>
        <v>0</v>
      </c>
      <c r="D20" s="6"/>
      <c r="E20" s="5">
        <f t="shared" si="3"/>
        <v>0</v>
      </c>
      <c r="F20" s="6"/>
      <c r="G20" s="5">
        <f t="shared" si="4"/>
        <v>0</v>
      </c>
      <c r="H20" s="5"/>
      <c r="I20" s="5">
        <f t="shared" si="5"/>
        <v>0</v>
      </c>
      <c r="J20" s="5"/>
      <c r="K20" s="5">
        <f t="shared" si="6"/>
        <v>0</v>
      </c>
      <c r="L20" s="5"/>
      <c r="M20" s="5">
        <f>(L20-L19)*20</f>
        <v>0</v>
      </c>
      <c r="N20" s="5">
        <f t="shared" si="7"/>
        <v>0</v>
      </c>
      <c r="O20" s="6"/>
      <c r="P20" s="5">
        <f t="shared" si="8"/>
        <v>0</v>
      </c>
      <c r="Q20" s="4">
        <f t="shared" si="9"/>
        <v>0</v>
      </c>
      <c r="R20" s="4">
        <f t="shared" si="1"/>
        <v>0</v>
      </c>
    </row>
    <row r="21" spans="1:18" x14ac:dyDescent="0.2">
      <c r="A21" s="4">
        <v>8</v>
      </c>
      <c r="B21" s="6"/>
      <c r="C21" s="5">
        <f t="shared" si="2"/>
        <v>0</v>
      </c>
      <c r="D21" s="6"/>
      <c r="E21" s="5">
        <f t="shared" si="3"/>
        <v>0</v>
      </c>
      <c r="F21" s="6"/>
      <c r="G21" s="5">
        <f t="shared" si="4"/>
        <v>0</v>
      </c>
      <c r="H21" s="5"/>
      <c r="I21" s="5">
        <f t="shared" si="5"/>
        <v>0</v>
      </c>
      <c r="J21" s="5"/>
      <c r="K21" s="5">
        <f t="shared" si="6"/>
        <v>0</v>
      </c>
      <c r="L21" s="5"/>
      <c r="M21" s="5">
        <f t="shared" ref="M21:M37" si="10">(L21-L20)*20</f>
        <v>0</v>
      </c>
      <c r="N21" s="5">
        <f t="shared" si="7"/>
        <v>0</v>
      </c>
      <c r="O21" s="6"/>
      <c r="P21" s="5">
        <f t="shared" si="8"/>
        <v>0</v>
      </c>
      <c r="Q21" s="4">
        <f t="shared" si="9"/>
        <v>0</v>
      </c>
      <c r="R21" s="4">
        <f t="shared" si="1"/>
        <v>0</v>
      </c>
    </row>
    <row r="22" spans="1:18" x14ac:dyDescent="0.2">
      <c r="A22" s="4">
        <v>9</v>
      </c>
      <c r="B22" s="6"/>
      <c r="C22" s="5">
        <f t="shared" si="2"/>
        <v>0</v>
      </c>
      <c r="D22" s="6"/>
      <c r="E22" s="5">
        <f t="shared" si="3"/>
        <v>0</v>
      </c>
      <c r="F22" s="6"/>
      <c r="G22" s="5">
        <f t="shared" si="4"/>
        <v>0</v>
      </c>
      <c r="H22" s="5"/>
      <c r="I22" s="5">
        <f t="shared" si="5"/>
        <v>0</v>
      </c>
      <c r="J22" s="5"/>
      <c r="K22" s="5">
        <f t="shared" si="6"/>
        <v>0</v>
      </c>
      <c r="L22" s="5"/>
      <c r="M22" s="5">
        <f t="shared" si="10"/>
        <v>0</v>
      </c>
      <c r="N22" s="5">
        <f t="shared" si="7"/>
        <v>0</v>
      </c>
      <c r="O22" s="6"/>
      <c r="P22" s="5">
        <f t="shared" si="8"/>
        <v>0</v>
      </c>
      <c r="Q22" s="4">
        <f t="shared" si="9"/>
        <v>0</v>
      </c>
      <c r="R22" s="4">
        <f t="shared" si="1"/>
        <v>0</v>
      </c>
    </row>
    <row r="23" spans="1:18" x14ac:dyDescent="0.2">
      <c r="A23" s="4">
        <v>10</v>
      </c>
      <c r="B23" s="6"/>
      <c r="C23" s="5">
        <f t="shared" si="2"/>
        <v>0</v>
      </c>
      <c r="D23" s="6"/>
      <c r="E23" s="5">
        <f t="shared" si="3"/>
        <v>0</v>
      </c>
      <c r="F23" s="6"/>
      <c r="G23" s="5">
        <f t="shared" si="4"/>
        <v>0</v>
      </c>
      <c r="H23" s="5"/>
      <c r="I23" s="5">
        <f t="shared" si="5"/>
        <v>0</v>
      </c>
      <c r="J23" s="5"/>
      <c r="K23" s="5">
        <f t="shared" si="6"/>
        <v>0</v>
      </c>
      <c r="L23" s="5"/>
      <c r="M23" s="5">
        <f t="shared" si="10"/>
        <v>0</v>
      </c>
      <c r="N23" s="5">
        <f t="shared" si="7"/>
        <v>0</v>
      </c>
      <c r="O23" s="6"/>
      <c r="P23" s="5">
        <f t="shared" si="8"/>
        <v>0</v>
      </c>
      <c r="Q23" s="4">
        <f t="shared" si="9"/>
        <v>0</v>
      </c>
      <c r="R23" s="4">
        <f t="shared" si="1"/>
        <v>0</v>
      </c>
    </row>
    <row r="24" spans="1:18" x14ac:dyDescent="0.2">
      <c r="A24" s="4">
        <v>11</v>
      </c>
      <c r="B24" s="6"/>
      <c r="C24" s="5">
        <f t="shared" si="2"/>
        <v>0</v>
      </c>
      <c r="D24" s="6"/>
      <c r="E24" s="5">
        <f t="shared" si="3"/>
        <v>0</v>
      </c>
      <c r="F24" s="6"/>
      <c r="G24" s="5">
        <f t="shared" si="4"/>
        <v>0</v>
      </c>
      <c r="H24" s="5"/>
      <c r="I24" s="5">
        <f t="shared" si="5"/>
        <v>0</v>
      </c>
      <c r="J24" s="5"/>
      <c r="K24" s="5">
        <f t="shared" si="6"/>
        <v>0</v>
      </c>
      <c r="L24" s="5"/>
      <c r="M24" s="5">
        <f t="shared" si="10"/>
        <v>0</v>
      </c>
      <c r="N24" s="5">
        <f t="shared" si="7"/>
        <v>0</v>
      </c>
      <c r="O24" s="6"/>
      <c r="P24" s="5">
        <f t="shared" si="8"/>
        <v>0</v>
      </c>
      <c r="Q24" s="4">
        <f t="shared" si="9"/>
        <v>0</v>
      </c>
      <c r="R24" s="4">
        <f t="shared" si="1"/>
        <v>0</v>
      </c>
    </row>
    <row r="25" spans="1:18" x14ac:dyDescent="0.2">
      <c r="A25" s="4">
        <v>12</v>
      </c>
      <c r="B25" s="6"/>
      <c r="C25" s="5">
        <f t="shared" si="2"/>
        <v>0</v>
      </c>
      <c r="D25" s="6"/>
      <c r="E25" s="5">
        <f t="shared" si="3"/>
        <v>0</v>
      </c>
      <c r="F25" s="6"/>
      <c r="G25" s="5">
        <f t="shared" si="4"/>
        <v>0</v>
      </c>
      <c r="H25" s="5"/>
      <c r="I25" s="5">
        <f t="shared" si="5"/>
        <v>0</v>
      </c>
      <c r="J25" s="5"/>
      <c r="K25" s="5">
        <f t="shared" si="6"/>
        <v>0</v>
      </c>
      <c r="L25" s="5"/>
      <c r="M25" s="5">
        <f t="shared" si="10"/>
        <v>0</v>
      </c>
      <c r="N25" s="5">
        <f t="shared" si="7"/>
        <v>0</v>
      </c>
      <c r="O25" s="6"/>
      <c r="P25" s="5">
        <f t="shared" si="8"/>
        <v>0</v>
      </c>
      <c r="Q25" s="4">
        <f t="shared" si="9"/>
        <v>0</v>
      </c>
      <c r="R25" s="4">
        <f t="shared" si="1"/>
        <v>0</v>
      </c>
    </row>
    <row r="26" spans="1:18" x14ac:dyDescent="0.2">
      <c r="A26" s="4">
        <v>13</v>
      </c>
      <c r="B26" s="6"/>
      <c r="C26" s="5">
        <f t="shared" si="2"/>
        <v>0</v>
      </c>
      <c r="D26" s="6"/>
      <c r="E26" s="5">
        <f t="shared" si="3"/>
        <v>0</v>
      </c>
      <c r="F26" s="6"/>
      <c r="G26" s="5">
        <f t="shared" si="4"/>
        <v>0</v>
      </c>
      <c r="H26" s="5"/>
      <c r="I26" s="5">
        <f t="shared" si="5"/>
        <v>0</v>
      </c>
      <c r="J26" s="5"/>
      <c r="K26" s="5">
        <f t="shared" si="6"/>
        <v>0</v>
      </c>
      <c r="L26" s="5"/>
      <c r="M26" s="5">
        <f t="shared" si="10"/>
        <v>0</v>
      </c>
      <c r="N26" s="5">
        <f t="shared" si="7"/>
        <v>0</v>
      </c>
      <c r="O26" s="6"/>
      <c r="P26" s="5">
        <f t="shared" si="8"/>
        <v>0</v>
      </c>
      <c r="Q26" s="4">
        <f t="shared" si="9"/>
        <v>0</v>
      </c>
      <c r="R26" s="4">
        <f t="shared" si="1"/>
        <v>0</v>
      </c>
    </row>
    <row r="27" spans="1:18" x14ac:dyDescent="0.2">
      <c r="A27" s="4">
        <v>14</v>
      </c>
      <c r="B27" s="6"/>
      <c r="C27" s="5">
        <f t="shared" si="2"/>
        <v>0</v>
      </c>
      <c r="D27" s="6"/>
      <c r="E27" s="5">
        <f t="shared" si="3"/>
        <v>0</v>
      </c>
      <c r="F27" s="6"/>
      <c r="G27" s="5">
        <f t="shared" si="4"/>
        <v>0</v>
      </c>
      <c r="H27" s="5"/>
      <c r="I27" s="5">
        <f t="shared" si="5"/>
        <v>0</v>
      </c>
      <c r="J27" s="5"/>
      <c r="K27" s="5">
        <f t="shared" si="6"/>
        <v>0</v>
      </c>
      <c r="L27" s="5"/>
      <c r="M27" s="5">
        <f t="shared" si="10"/>
        <v>0</v>
      </c>
      <c r="N27" s="5">
        <f t="shared" si="7"/>
        <v>0</v>
      </c>
      <c r="O27" s="6"/>
      <c r="P27" s="5">
        <f t="shared" si="8"/>
        <v>0</v>
      </c>
      <c r="Q27" s="4">
        <f t="shared" si="9"/>
        <v>0</v>
      </c>
      <c r="R27" s="4">
        <f t="shared" si="1"/>
        <v>0</v>
      </c>
    </row>
    <row r="28" spans="1:18" x14ac:dyDescent="0.2">
      <c r="A28" s="4">
        <v>15</v>
      </c>
      <c r="B28" s="6"/>
      <c r="C28" s="5">
        <f t="shared" si="2"/>
        <v>0</v>
      </c>
      <c r="D28" s="6"/>
      <c r="E28" s="5">
        <f t="shared" si="3"/>
        <v>0</v>
      </c>
      <c r="F28" s="6"/>
      <c r="G28" s="5">
        <f t="shared" si="4"/>
        <v>0</v>
      </c>
      <c r="H28" s="5"/>
      <c r="I28" s="5">
        <f t="shared" si="5"/>
        <v>0</v>
      </c>
      <c r="J28" s="5"/>
      <c r="K28" s="5">
        <f t="shared" si="6"/>
        <v>0</v>
      </c>
      <c r="L28" s="5"/>
      <c r="M28" s="5">
        <f t="shared" si="10"/>
        <v>0</v>
      </c>
      <c r="N28" s="5">
        <f t="shared" si="7"/>
        <v>0</v>
      </c>
      <c r="O28" s="6"/>
      <c r="P28" s="5">
        <f t="shared" si="8"/>
        <v>0</v>
      </c>
      <c r="Q28" s="4">
        <f t="shared" si="9"/>
        <v>0</v>
      </c>
      <c r="R28" s="4">
        <f t="shared" si="1"/>
        <v>0</v>
      </c>
    </row>
    <row r="29" spans="1:18" x14ac:dyDescent="0.2">
      <c r="A29" s="4">
        <v>16</v>
      </c>
      <c r="B29" s="6"/>
      <c r="C29" s="5">
        <f t="shared" si="2"/>
        <v>0</v>
      </c>
      <c r="D29" s="6"/>
      <c r="E29" s="5">
        <f t="shared" si="3"/>
        <v>0</v>
      </c>
      <c r="F29" s="6"/>
      <c r="G29" s="5">
        <f t="shared" si="4"/>
        <v>0</v>
      </c>
      <c r="H29" s="5"/>
      <c r="I29" s="5">
        <f t="shared" si="5"/>
        <v>0</v>
      </c>
      <c r="J29" s="5"/>
      <c r="K29" s="5">
        <f t="shared" si="6"/>
        <v>0</v>
      </c>
      <c r="L29" s="5"/>
      <c r="M29" s="5">
        <f t="shared" si="10"/>
        <v>0</v>
      </c>
      <c r="N29" s="5">
        <f t="shared" si="7"/>
        <v>0</v>
      </c>
      <c r="O29" s="6"/>
      <c r="P29" s="5">
        <f t="shared" si="8"/>
        <v>0</v>
      </c>
      <c r="Q29" s="4">
        <f t="shared" si="9"/>
        <v>0</v>
      </c>
      <c r="R29" s="4">
        <f t="shared" si="1"/>
        <v>0</v>
      </c>
    </row>
    <row r="30" spans="1:18" x14ac:dyDescent="0.2">
      <c r="A30" s="4">
        <v>17</v>
      </c>
      <c r="B30" s="6"/>
      <c r="C30" s="5">
        <f t="shared" si="2"/>
        <v>0</v>
      </c>
      <c r="D30" s="6"/>
      <c r="E30" s="5">
        <f t="shared" si="3"/>
        <v>0</v>
      </c>
      <c r="F30" s="6"/>
      <c r="G30" s="5">
        <f t="shared" si="4"/>
        <v>0</v>
      </c>
      <c r="H30" s="5"/>
      <c r="I30" s="5">
        <f t="shared" si="5"/>
        <v>0</v>
      </c>
      <c r="J30" s="5"/>
      <c r="K30" s="5">
        <f t="shared" si="6"/>
        <v>0</v>
      </c>
      <c r="L30" s="5"/>
      <c r="M30" s="5">
        <f t="shared" si="10"/>
        <v>0</v>
      </c>
      <c r="N30" s="5">
        <f t="shared" si="7"/>
        <v>0</v>
      </c>
      <c r="O30" s="6"/>
      <c r="P30" s="5">
        <f t="shared" si="8"/>
        <v>0</v>
      </c>
      <c r="Q30" s="4">
        <f t="shared" si="9"/>
        <v>0</v>
      </c>
      <c r="R30" s="4">
        <f t="shared" si="1"/>
        <v>0</v>
      </c>
    </row>
    <row r="31" spans="1:18" x14ac:dyDescent="0.2">
      <c r="A31" s="4">
        <v>18</v>
      </c>
      <c r="B31" s="6"/>
      <c r="C31" s="5">
        <f t="shared" si="2"/>
        <v>0</v>
      </c>
      <c r="D31" s="6"/>
      <c r="E31" s="5">
        <f t="shared" si="3"/>
        <v>0</v>
      </c>
      <c r="F31" s="6"/>
      <c r="G31" s="5">
        <f t="shared" si="4"/>
        <v>0</v>
      </c>
      <c r="H31" s="5"/>
      <c r="I31" s="5">
        <f t="shared" si="5"/>
        <v>0</v>
      </c>
      <c r="J31" s="5"/>
      <c r="K31" s="5">
        <f t="shared" si="6"/>
        <v>0</v>
      </c>
      <c r="L31" s="5"/>
      <c r="M31" s="5">
        <f t="shared" si="10"/>
        <v>0</v>
      </c>
      <c r="N31" s="5">
        <f t="shared" si="7"/>
        <v>0</v>
      </c>
      <c r="O31" s="6"/>
      <c r="P31" s="5">
        <f t="shared" si="8"/>
        <v>0</v>
      </c>
      <c r="Q31" s="4">
        <f t="shared" si="9"/>
        <v>0</v>
      </c>
      <c r="R31" s="4">
        <f t="shared" si="1"/>
        <v>0</v>
      </c>
    </row>
    <row r="32" spans="1:18" x14ac:dyDescent="0.2">
      <c r="A32" s="4">
        <v>19</v>
      </c>
      <c r="B32" s="6"/>
      <c r="C32" s="5">
        <f t="shared" si="2"/>
        <v>0</v>
      </c>
      <c r="D32" s="6"/>
      <c r="E32" s="5">
        <f t="shared" si="3"/>
        <v>0</v>
      </c>
      <c r="F32" s="6"/>
      <c r="G32" s="5">
        <f t="shared" si="4"/>
        <v>0</v>
      </c>
      <c r="H32" s="5"/>
      <c r="I32" s="5">
        <f t="shared" si="5"/>
        <v>0</v>
      </c>
      <c r="J32" s="5"/>
      <c r="K32" s="5">
        <f t="shared" si="6"/>
        <v>0</v>
      </c>
      <c r="L32" s="5"/>
      <c r="M32" s="5">
        <f t="shared" si="10"/>
        <v>0</v>
      </c>
      <c r="N32" s="5">
        <f t="shared" si="7"/>
        <v>0</v>
      </c>
      <c r="O32" s="6"/>
      <c r="P32" s="5">
        <f t="shared" si="8"/>
        <v>0</v>
      </c>
      <c r="Q32" s="4">
        <f t="shared" si="9"/>
        <v>0</v>
      </c>
      <c r="R32" s="4">
        <f t="shared" si="1"/>
        <v>0</v>
      </c>
    </row>
    <row r="33" spans="1:18" x14ac:dyDescent="0.2">
      <c r="A33" s="4">
        <v>20</v>
      </c>
      <c r="B33" s="6"/>
      <c r="C33" s="5">
        <f t="shared" si="2"/>
        <v>0</v>
      </c>
      <c r="D33" s="6"/>
      <c r="E33" s="5">
        <f t="shared" si="3"/>
        <v>0</v>
      </c>
      <c r="F33" s="6"/>
      <c r="G33" s="5">
        <f t="shared" si="4"/>
        <v>0</v>
      </c>
      <c r="H33" s="5"/>
      <c r="I33" s="5">
        <f t="shared" si="5"/>
        <v>0</v>
      </c>
      <c r="J33" s="5"/>
      <c r="K33" s="5">
        <f t="shared" si="6"/>
        <v>0</v>
      </c>
      <c r="L33" s="5"/>
      <c r="M33" s="5">
        <f t="shared" si="10"/>
        <v>0</v>
      </c>
      <c r="N33" s="5">
        <f t="shared" si="7"/>
        <v>0</v>
      </c>
      <c r="O33" s="6"/>
      <c r="P33" s="5">
        <f t="shared" si="8"/>
        <v>0</v>
      </c>
      <c r="Q33" s="4">
        <f t="shared" si="9"/>
        <v>0</v>
      </c>
      <c r="R33" s="4">
        <f t="shared" si="1"/>
        <v>0</v>
      </c>
    </row>
    <row r="34" spans="1:18" x14ac:dyDescent="0.2">
      <c r="A34" s="4">
        <v>21</v>
      </c>
      <c r="B34" s="6"/>
      <c r="C34" s="5">
        <f t="shared" si="2"/>
        <v>0</v>
      </c>
      <c r="D34" s="6"/>
      <c r="E34" s="5">
        <f t="shared" si="3"/>
        <v>0</v>
      </c>
      <c r="F34" s="6"/>
      <c r="G34" s="5">
        <f t="shared" si="4"/>
        <v>0</v>
      </c>
      <c r="H34" s="5"/>
      <c r="I34" s="5">
        <f t="shared" si="5"/>
        <v>0</v>
      </c>
      <c r="J34" s="5"/>
      <c r="K34" s="5">
        <f t="shared" si="6"/>
        <v>0</v>
      </c>
      <c r="L34" s="5"/>
      <c r="M34" s="5">
        <f t="shared" si="10"/>
        <v>0</v>
      </c>
      <c r="N34" s="5">
        <f t="shared" si="7"/>
        <v>0</v>
      </c>
      <c r="O34" s="6"/>
      <c r="P34" s="5">
        <f t="shared" si="8"/>
        <v>0</v>
      </c>
      <c r="Q34" s="4">
        <f t="shared" si="9"/>
        <v>0</v>
      </c>
      <c r="R34" s="4">
        <f t="shared" si="1"/>
        <v>0</v>
      </c>
    </row>
    <row r="35" spans="1:18" x14ac:dyDescent="0.2">
      <c r="A35" s="4">
        <v>22</v>
      </c>
      <c r="B35" s="6"/>
      <c r="C35" s="5">
        <f t="shared" si="2"/>
        <v>0</v>
      </c>
      <c r="D35" s="6"/>
      <c r="E35" s="5">
        <f t="shared" si="3"/>
        <v>0</v>
      </c>
      <c r="F35" s="6"/>
      <c r="G35" s="5">
        <f t="shared" si="4"/>
        <v>0</v>
      </c>
      <c r="H35" s="5"/>
      <c r="I35" s="5">
        <f t="shared" si="5"/>
        <v>0</v>
      </c>
      <c r="J35" s="5"/>
      <c r="K35" s="5">
        <f t="shared" si="6"/>
        <v>0</v>
      </c>
      <c r="L35" s="5"/>
      <c r="M35" s="5">
        <f t="shared" si="10"/>
        <v>0</v>
      </c>
      <c r="N35" s="5">
        <f t="shared" si="7"/>
        <v>0</v>
      </c>
      <c r="O35" s="6"/>
      <c r="P35" s="5">
        <f t="shared" si="8"/>
        <v>0</v>
      </c>
      <c r="Q35" s="4">
        <f t="shared" si="9"/>
        <v>0</v>
      </c>
      <c r="R35" s="4">
        <f t="shared" si="1"/>
        <v>0</v>
      </c>
    </row>
    <row r="36" spans="1:18" x14ac:dyDescent="0.2">
      <c r="A36" s="4">
        <v>23</v>
      </c>
      <c r="B36" s="6"/>
      <c r="C36" s="5">
        <f t="shared" si="2"/>
        <v>0</v>
      </c>
      <c r="D36" s="6"/>
      <c r="E36" s="5">
        <f t="shared" si="3"/>
        <v>0</v>
      </c>
      <c r="F36" s="6"/>
      <c r="G36" s="5">
        <f t="shared" si="4"/>
        <v>0</v>
      </c>
      <c r="H36" s="5"/>
      <c r="I36" s="5">
        <f t="shared" si="5"/>
        <v>0</v>
      </c>
      <c r="J36" s="5"/>
      <c r="K36" s="5">
        <f t="shared" si="6"/>
        <v>0</v>
      </c>
      <c r="L36" s="5"/>
      <c r="M36" s="5">
        <f t="shared" si="10"/>
        <v>0</v>
      </c>
      <c r="N36" s="5">
        <f t="shared" si="7"/>
        <v>0</v>
      </c>
      <c r="O36" s="6"/>
      <c r="P36" s="5">
        <f t="shared" si="8"/>
        <v>0</v>
      </c>
      <c r="Q36" s="4">
        <f t="shared" si="9"/>
        <v>0</v>
      </c>
      <c r="R36" s="4">
        <f t="shared" si="1"/>
        <v>0</v>
      </c>
    </row>
    <row r="37" spans="1:18" x14ac:dyDescent="0.2">
      <c r="A37" s="4">
        <v>24</v>
      </c>
      <c r="B37" s="6"/>
      <c r="C37" s="5">
        <f t="shared" si="2"/>
        <v>0</v>
      </c>
      <c r="D37" s="6"/>
      <c r="E37" s="5">
        <f t="shared" si="3"/>
        <v>0</v>
      </c>
      <c r="F37" s="6"/>
      <c r="G37" s="5">
        <f t="shared" si="4"/>
        <v>0</v>
      </c>
      <c r="H37" s="5"/>
      <c r="I37" s="5">
        <f t="shared" si="5"/>
        <v>0</v>
      </c>
      <c r="J37" s="5"/>
      <c r="K37" s="5">
        <f t="shared" si="6"/>
        <v>0</v>
      </c>
      <c r="L37" s="5"/>
      <c r="M37" s="5">
        <f t="shared" si="10"/>
        <v>0</v>
      </c>
      <c r="N37" s="5">
        <f t="shared" si="7"/>
        <v>0</v>
      </c>
      <c r="O37" s="6"/>
      <c r="P37" s="5">
        <f t="shared" si="8"/>
        <v>0</v>
      </c>
      <c r="Q37" s="4">
        <f t="shared" si="9"/>
        <v>0</v>
      </c>
      <c r="R37" s="4">
        <f t="shared" si="1"/>
        <v>0</v>
      </c>
    </row>
    <row r="38" spans="1:18" x14ac:dyDescent="0.2">
      <c r="A38" s="4" t="s">
        <v>2</v>
      </c>
      <c r="B38" s="3"/>
      <c r="C38" s="3">
        <f>SUM(C14:C37)</f>
        <v>0</v>
      </c>
      <c r="D38" s="3"/>
      <c r="E38" s="3">
        <f>SUM(E14:E37)</f>
        <v>0</v>
      </c>
      <c r="F38" s="3"/>
      <c r="G38" s="3">
        <f>SUM(G14:G37)</f>
        <v>0</v>
      </c>
      <c r="H38" s="3"/>
      <c r="I38" s="3">
        <f>SUM(I14:I37)</f>
        <v>0</v>
      </c>
      <c r="J38" s="3"/>
      <c r="K38" s="3">
        <f>SUM(K14:K37)</f>
        <v>0</v>
      </c>
      <c r="L38" s="3"/>
      <c r="M38" s="3">
        <f>SUM(M14:M37)</f>
        <v>0</v>
      </c>
      <c r="N38" s="3">
        <f>SUM(N14:N37)</f>
        <v>0</v>
      </c>
      <c r="O38" s="3"/>
      <c r="P38" s="3">
        <f>SUM(P14:P37)</f>
        <v>0</v>
      </c>
      <c r="Q38" s="3">
        <f>SUM(Q14:Q37)</f>
        <v>0</v>
      </c>
      <c r="R38" s="3">
        <f t="shared" si="1"/>
        <v>0</v>
      </c>
    </row>
    <row r="40" spans="1:18" x14ac:dyDescent="0.2">
      <c r="A40" s="1" t="s">
        <v>1</v>
      </c>
    </row>
    <row r="41" spans="1:18" x14ac:dyDescent="0.2">
      <c r="A41" s="1" t="s">
        <v>0</v>
      </c>
    </row>
  </sheetData>
  <mergeCells count="21">
    <mergeCell ref="Q10:Q12"/>
    <mergeCell ref="R9:R12"/>
    <mergeCell ref="O9:Q9"/>
    <mergeCell ref="A9:A12"/>
    <mergeCell ref="O10:P10"/>
    <mergeCell ref="B10:C10"/>
    <mergeCell ref="D10:E10"/>
    <mergeCell ref="N10:N12"/>
    <mergeCell ref="F10:G10"/>
    <mergeCell ref="B9:E9"/>
    <mergeCell ref="F9:G9"/>
    <mergeCell ref="H10:I10"/>
    <mergeCell ref="H9:M9"/>
    <mergeCell ref="J10:M10"/>
    <mergeCell ref="J11:K11"/>
    <mergeCell ref="L11:M11"/>
    <mergeCell ref="A2:R2"/>
    <mergeCell ref="E4:N4"/>
    <mergeCell ref="E5:N5"/>
    <mergeCell ref="O1:R1"/>
    <mergeCell ref="D7:N7"/>
  </mergeCells>
  <pageMargins left="0.19685039370078741" right="0.19685039370078741" top="0.19685039370078741" bottom="0.1968503937007874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№3</vt:lpstr>
    </vt:vector>
  </TitlesOfParts>
  <Company>kes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santonov</cp:lastModifiedBy>
  <cp:lastPrinted>2013-06-11T09:26:15Z</cp:lastPrinted>
  <dcterms:created xsi:type="dcterms:W3CDTF">2010-06-18T07:40:40Z</dcterms:created>
  <dcterms:modified xsi:type="dcterms:W3CDTF">2014-12-09T13:29:49Z</dcterms:modified>
</cp:coreProperties>
</file>